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7795" windowHeight="12345"/>
  </bookViews>
  <sheets>
    <sheet name="Sheet1" sheetId="1" r:id="rId1"/>
    <sheet name="Sheet2" sheetId="2" r:id="rId2"/>
    <sheet name="Sheet3" sheetId="3" r:id="rId3"/>
  </sheets>
  <definedNames>
    <definedName name="Apr_Numbers">Sheet1!$J$5:$J$10</definedName>
    <definedName name="Aug_Numbers">Sheet1!$N$5:$N$10</definedName>
    <definedName name="Dec_Numbers">Sheet1!$R$5:$R$10</definedName>
    <definedName name="Feb_Numbers">Sheet1!$H$5:$H$10</definedName>
    <definedName name="Jan_Numbers">Sheet1!$G$5:$G$10</definedName>
    <definedName name="July_Numbers">Sheet1!$M$5:$M$10</definedName>
    <definedName name="June_Numbers">Sheet1!$L$5:$L$10</definedName>
    <definedName name="Mar_Numbers">Sheet1!$I$5:$I$10</definedName>
    <definedName name="May_Numbers">Sheet1!$K$5:$K$10</definedName>
    <definedName name="Months">Sheet1!$G$3:$R$3</definedName>
    <definedName name="Months_Lookup">Sheet1!$F$3:$R$4</definedName>
    <definedName name="MyNames">Sheet1!$F$5:$F$10</definedName>
    <definedName name="Nov_Numbers">Sheet1!$Q$5:$Q$10</definedName>
    <definedName name="Oct_Numbers">Sheet1!$P$5:$P$10</definedName>
    <definedName name="SampleGrid">Sheet1!$F$5:$R$10</definedName>
    <definedName name="Sep_Numbers">Sheet1!$O$5:$O$10</definedName>
  </definedNames>
  <calcPr calcId="145621"/>
</workbook>
</file>

<file path=xl/calcChain.xml><?xml version="1.0" encoding="utf-8"?>
<calcChain xmlns="http://schemas.openxmlformats.org/spreadsheetml/2006/main">
  <c r="C5" i="1" l="1"/>
  <c r="C10" i="1" s="1"/>
</calcChain>
</file>

<file path=xl/sharedStrings.xml><?xml version="1.0" encoding="utf-8"?>
<sst xmlns="http://schemas.openxmlformats.org/spreadsheetml/2006/main" count="28" uniqueCount="26">
  <si>
    <t>Sample Grid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</si>
  <si>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</si>
  <si>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</si>
  <si>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</si>
  <si>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</si>
  <si>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</si>
  <si>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</si>
  <si>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</si>
  <si>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</si>
  <si>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</si>
  <si>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</si>
  <si>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</si>
  <si>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</si>
  <si>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Names</t>
  </si>
  <si>
    <t>Ben S.</t>
  </si>
  <si>
    <t>Bishking</t>
  </si>
  <si>
    <t>Bishcave</t>
  </si>
  <si>
    <t>Eleonor M.</t>
  </si>
  <si>
    <t>Lucy S.</t>
  </si>
  <si>
    <t>Rick G.</t>
  </si>
  <si>
    <t>V-Lookup Sample</t>
  </si>
  <si>
    <t>Lookup-Value:</t>
  </si>
  <si>
    <t>Formula:</t>
  </si>
  <si>
    <t>Column-Index:</t>
  </si>
  <si>
    <t>Month-Lookup:</t>
  </si>
  <si>
    <t>Row #: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</si>
</sst>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u/>
      <sz val="11"/>
      <color theme="5"/>
      <name val="Calibri"/>
      <family val="2"/>
      <scheme val="minor"/>
    </font>
    <font>
      <b/>
      <u/>
      <sz val="11"/>
      <color rgb="FF00B050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u/>
      <sz val="11"/>
      <color theme="3" tint="0.39997558519241921"/>
      <name val="Calibri"/>
      <family val="2"/>
      <scheme val="minor"/>
    </font>
    <font>
      <sz val="11"/>
      <color theme="5"/>
      <name val="Calibri"/>
      <family val="2"/>
      <scheme val="minor"/>
    </font>
    <font>
      <b/>
      <sz val="11"/>
      <color theme="2" tint="-0.749992370372631"/>
      <name val="Calibri"/>
      <family val="2"/>
      <scheme val="minor"/>
    </font>
    <font>
      <b/>
      <sz val="8"/>
      <color theme="9"/>
      <name val="Calibri"/>
      <family val="2"/>
      <scheme val="minor"/>
    </font>
    <font>
      <b/>
      <sz val="8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44" fontId="0" fillId="0" borderId="0" xfId="1" applyFont="1"/>
    <xf numFmtId="0" fontId="5" fillId="0" borderId="0" xfId="0" applyFont="1" applyAlignment="1">
      <alignment horizontal="center"/>
    </xf>
    <xf numFmtId="0" fontId="2" fillId="0" borderId="0" xfId="0" applyFont="1"/>
    <xf numFmtId="0" fontId="6" fillId="0" borderId="0" xfId="0" applyFont="1"/>
    <xf numFmtId="0" fontId="4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8" fillId="0" borderId="0" xfId="0" applyFont="1"/>
    <xf numFmtId="44" fontId="0" fillId="0" borderId="0" xfId="1" applyFont="1" applyAlignment="1">
      <alignment horizontal="center"/>
    </xf>
    <xf numFmtId="0" fontId="9" fillId="0" borderId="0" xfId="0" applyFont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10"/>
  <sheetViews>
    <sheetView tabSelected="1" workbookViewId="0">
      <selection activeCell="C4" sqref="C4"/>
    </sheetView>
  </sheetViews>
  <sheetFormatPr defaultRowHeight="15" x14ac:dyDescent="0.25"/>
  <cols>
    <col min="2" max="2" width="14.85546875" bestFit="1" customWidth="1"/>
    <col min="3" max="3" width="16.5703125" style="2" bestFit="1" customWidth="1"/>
    <col min="5" max="5" width="11.7109375" bestFit="1" customWidth="1"/>
    <col min="6" max="6" width="11.85546875" customWidth="1"/>
    <col min="9" max="9" width="11.5703125" bestFit="1" customWidth="1"/>
    <col min="11" max="11" width="10.5703125" bestFit="1" customWidth="1"/>
    <col min="12" max="12" width="12.5703125" bestFit="1" customWidth="1"/>
    <col min="14" max="15" width="10.5703125" bestFit="1" customWidth="1"/>
    <col min="18" max="18" width="10.5703125" bestFit="1" customWidth="1"/>
  </cols>
  <sheetData>
    <row r="2" spans="2:18" x14ac:dyDescent="0.25">
      <c r="C2" s="4" t="s">
        <v>20</v>
      </c>
      <c r="E2" s="1" t="s">
        <v>0</v>
      </c>
    </row>
    <row r="3" spans="2:18" x14ac:dyDescent="0.25">
      <c r="B3" s="6" t="s">
        <v>24</v>
      </c>
      <c r="C3" s="2" t="s">
        <v>6</v>
      </c>
      <c r="F3" s="7" t="s">
        <v>13</v>
      </c>
      <c r="G3" s="8" t="s">
        <v>1</v>
      </c>
      <c r="H3" s="8" t="s">
        <v>2</v>
      </c>
      <c r="I3" s="8" t="s">
        <v>3</v>
      </c>
      <c r="J3" s="8" t="s">
        <v>4</v>
      </c>
      <c r="K3" s="8" t="s">
        <v>5</v>
      </c>
      <c r="L3" s="8" t="s">
        <v>6</v>
      </c>
      <c r="M3" s="8" t="s">
        <v>7</v>
      </c>
      <c r="N3" s="8" t="s">
        <v>8</v>
      </c>
      <c r="O3" s="8" t="s">
        <v>9</v>
      </c>
      <c r="P3" s="8" t="s">
        <v>10</v>
      </c>
      <c r="Q3" s="8" t="s">
        <v>11</v>
      </c>
      <c r="R3" s="8" t="s">
        <v>12</v>
      </c>
    </row>
    <row r="4" spans="2:18" x14ac:dyDescent="0.25">
      <c r="B4" s="5" t="s">
        <v>21</v>
      </c>
      <c r="C4" s="2" t="s">
        <v>18</v>
      </c>
      <c r="E4" s="13" t="s">
        <v>25</v>
      </c>
      <c r="F4" s="12">
        <v>1</v>
      </c>
      <c r="G4" s="12">
        <v>2</v>
      </c>
      <c r="H4" s="12">
        <v>3</v>
      </c>
      <c r="I4" s="12">
        <v>4</v>
      </c>
      <c r="J4" s="12">
        <v>5</v>
      </c>
      <c r="K4" s="12">
        <v>6</v>
      </c>
      <c r="L4" s="12">
        <v>7</v>
      </c>
      <c r="M4" s="12">
        <v>8</v>
      </c>
      <c r="N4" s="12">
        <v>9</v>
      </c>
      <c r="O4" s="12">
        <v>10</v>
      </c>
      <c r="P4" s="12">
        <v>11</v>
      </c>
      <c r="Q4" s="12">
        <v>12</v>
      </c>
      <c r="R4" s="12">
        <v>13</v>
      </c>
    </row>
    <row r="5" spans="2:18" x14ac:dyDescent="0.25">
      <c r="B5" s="11" t="s">
        <v>23</v>
      </c>
      <c r="C5" s="2">
        <f>HLOOKUP($C$3,Months_Lookup,2,FALSE)</f>
        <v>7</v>
      </c>
      <c r="F5" s="9" t="s">
        <v>14</v>
      </c>
      <c r="G5" s="3">
        <v>25.12</v>
      </c>
      <c r="H5" s="3">
        <v>85.12</v>
      </c>
      <c r="I5" s="3">
        <v>45.12</v>
      </c>
      <c r="J5" s="3">
        <v>125.21</v>
      </c>
      <c r="K5" s="3">
        <v>75.650000000000006</v>
      </c>
      <c r="L5" s="3">
        <v>951235.12</v>
      </c>
      <c r="M5" s="3">
        <v>25.42</v>
      </c>
      <c r="N5" s="3">
        <v>85.75</v>
      </c>
      <c r="O5" s="3">
        <v>951.12</v>
      </c>
      <c r="P5" s="3">
        <v>751.12</v>
      </c>
      <c r="Q5" s="3">
        <v>456.12</v>
      </c>
      <c r="R5" s="3">
        <v>65.12</v>
      </c>
    </row>
    <row r="6" spans="2:18" x14ac:dyDescent="0.25">
      <c r="F6" s="9" t="s">
        <v>15</v>
      </c>
      <c r="G6" s="3">
        <v>52.32</v>
      </c>
      <c r="H6" s="3">
        <v>34.75</v>
      </c>
      <c r="I6" s="3">
        <v>125.65</v>
      </c>
      <c r="J6" s="3">
        <v>759.23</v>
      </c>
      <c r="K6" s="3">
        <v>951.23</v>
      </c>
      <c r="L6" s="3">
        <v>54.23</v>
      </c>
      <c r="M6" s="3">
        <v>75.62</v>
      </c>
      <c r="N6" s="3">
        <v>6251.12</v>
      </c>
      <c r="O6" s="3">
        <v>45.12</v>
      </c>
      <c r="P6" s="3">
        <v>2.35</v>
      </c>
      <c r="Q6" s="3">
        <v>1.25</v>
      </c>
      <c r="R6" s="3">
        <v>951.67</v>
      </c>
    </row>
    <row r="7" spans="2:18" x14ac:dyDescent="0.25">
      <c r="F7" s="9" t="s">
        <v>16</v>
      </c>
      <c r="G7" s="3">
        <v>45.12</v>
      </c>
      <c r="H7" s="3">
        <v>851.12</v>
      </c>
      <c r="I7" s="3">
        <v>95.12</v>
      </c>
      <c r="J7" s="3">
        <v>357</v>
      </c>
      <c r="K7" s="3">
        <v>8564.17</v>
      </c>
      <c r="L7" s="3">
        <v>95.12</v>
      </c>
      <c r="M7" s="3">
        <v>365.12</v>
      </c>
      <c r="N7" s="3">
        <v>731.95</v>
      </c>
      <c r="O7" s="3">
        <v>867.95</v>
      </c>
      <c r="P7" s="3">
        <v>8.2579999999999991</v>
      </c>
      <c r="Q7" s="3">
        <v>7.12</v>
      </c>
      <c r="R7" s="3">
        <v>9.51</v>
      </c>
    </row>
    <row r="8" spans="2:18" x14ac:dyDescent="0.25">
      <c r="F8" s="9" t="s">
        <v>17</v>
      </c>
      <c r="G8" s="3">
        <v>54.12</v>
      </c>
      <c r="H8" s="3">
        <v>5.12</v>
      </c>
      <c r="I8" s="3">
        <v>0.45</v>
      </c>
      <c r="J8" s="3">
        <v>9.4499999999999993</v>
      </c>
      <c r="K8" s="3">
        <v>9.23</v>
      </c>
      <c r="L8" s="3">
        <v>4.12</v>
      </c>
      <c r="M8" s="3">
        <v>7.45</v>
      </c>
      <c r="N8" s="3">
        <v>8.5399999999999991</v>
      </c>
      <c r="O8" s="3">
        <v>9653.1200000000008</v>
      </c>
      <c r="P8" s="3">
        <v>7.45</v>
      </c>
      <c r="Q8" s="3">
        <v>45.23</v>
      </c>
      <c r="R8" s="3">
        <v>45.12</v>
      </c>
    </row>
    <row r="9" spans="2:18" x14ac:dyDescent="0.25">
      <c r="F9" s="9" t="s">
        <v>18</v>
      </c>
      <c r="G9" s="3">
        <v>952.12</v>
      </c>
      <c r="H9" s="3">
        <v>1.25</v>
      </c>
      <c r="I9" s="3">
        <v>45457.120000000003</v>
      </c>
      <c r="J9" s="3">
        <v>0.75</v>
      </c>
      <c r="K9" s="3">
        <v>457.95</v>
      </c>
      <c r="L9" s="3">
        <v>9518.1200000000008</v>
      </c>
      <c r="M9" s="3">
        <v>951.23</v>
      </c>
      <c r="N9" s="3">
        <v>4.5599999999999996</v>
      </c>
      <c r="O9" s="3">
        <v>851.12</v>
      </c>
      <c r="P9" s="3">
        <v>5.8000000000000003E-2</v>
      </c>
      <c r="Q9" s="3">
        <v>0.05</v>
      </c>
      <c r="R9" s="3">
        <v>6325.12</v>
      </c>
    </row>
    <row r="10" spans="2:18" x14ac:dyDescent="0.25">
      <c r="B10" s="6" t="s">
        <v>22</v>
      </c>
      <c r="C10" s="10">
        <f>VLOOKUP($C$4,SampleGrid,$C$5,FALSE)</f>
        <v>9518.1200000000008</v>
      </c>
      <c r="F10" s="9" t="s">
        <v>19</v>
      </c>
      <c r="G10" s="3">
        <v>758.12</v>
      </c>
      <c r="H10" s="3">
        <v>0.95</v>
      </c>
      <c r="I10" s="3">
        <v>2.56</v>
      </c>
      <c r="J10" s="3">
        <v>25.12</v>
      </c>
      <c r="K10" s="3">
        <v>951.63</v>
      </c>
      <c r="L10" s="3">
        <v>1.32</v>
      </c>
      <c r="M10" s="3">
        <v>546.12</v>
      </c>
      <c r="N10" s="3">
        <v>754.12</v>
      </c>
      <c r="O10" s="3">
        <v>6.25</v>
      </c>
      <c r="P10" s="3">
        <v>0.01</v>
      </c>
      <c r="Q10" s="3">
        <v>45.12</v>
      </c>
      <c r="R10" s="3">
        <v>95.12</v>
      </c>
    </row>
  </sheetData>
  <dataValidations count="2">
    <dataValidation type="list" allowBlank="1" showInputMessage="1" showErrorMessage="1" sqref="C4">
      <formula1>MyNames</formula1>
    </dataValidation>
    <dataValidation type="list" allowBlank="1" showInputMessage="1" showErrorMessage="1" sqref="C3">
      <formula1>Months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16</vt:i4>
      </vt:variant>
    </vt:vector>
  </HeadingPairs>
  <TitlesOfParts>
    <vt:vector size="19" baseType="lpstr">
      <vt:lpstr>Sheet1</vt:lpstr>
      <vt:lpstr>Sheet2</vt:lpstr>
      <vt:lpstr>Sheet3</vt:lpstr>
      <vt:lpstr>Apr_Numbers</vt:lpstr>
      <vt:lpstr>Aug_Numbers</vt:lpstr>
      <vt:lpstr>Dec_Numbers</vt:lpstr>
      <vt:lpstr>Feb_Numbers</vt:lpstr>
      <vt:lpstr>Jan_Numbers</vt:lpstr>
      <vt:lpstr>July_Numbers</vt:lpstr>
      <vt:lpstr>June_Numbers</vt:lpstr>
      <vt:lpstr>Mar_Numbers</vt:lpstr>
      <vt:lpstr>May_Numbers</vt:lpstr>
      <vt:lpstr>Months</vt:lpstr>
      <vt:lpstr>Months_Lookup</vt:lpstr>
      <vt:lpstr>MyNames</vt:lpstr>
      <vt:lpstr>Nov_Numbers</vt:lpstr>
      <vt:lpstr>Oct_Numbers</vt:lpstr>
      <vt:lpstr>SampleGrid</vt:lpstr>
      <vt:lpstr>Sep_Numbers</vt:lpstr>
    </vt:vector>
  </TitlesOfParts>
  <Company>Image-Nexus (Self-Owned)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Scharbach</dc:creator>
  <cp:lastModifiedBy>Ben Scharbach</cp:lastModifiedBy>
  <dcterms:created xsi:type="dcterms:W3CDTF">2014-10-26T20:12:27Z</dcterms:created>
  <dcterms:modified xsi:type="dcterms:W3CDTF">2014-10-26T20:38:06Z</dcterms:modified>
</cp:coreProperties>
</file>